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D:\崔艳工作文件\4 管理咨询相关资料\天津市西青区公开招聘编外人员\成绩公告\"/>
    </mc:Choice>
  </mc:AlternateContent>
  <xr:revisionPtr revIDLastSave="0" documentId="13_ncr:1_{67D34BEC-64E1-4C2D-AFEE-6C6057560840}" xr6:coauthVersionLast="47" xr6:coauthVersionMax="47" xr10:uidLastSave="{00000000-0000-0000-0000-000000000000}"/>
  <bookViews>
    <workbookView xWindow="804" yWindow="336" windowWidth="14016" windowHeight="11724" xr2:uid="{00000000-000D-0000-FFFF-FFFF00000000}"/>
  </bookViews>
  <sheets>
    <sheet name="Sheet1 " sheetId="4" r:id="rId1"/>
  </sheets>
  <calcPr calcId="191029"/>
</workbook>
</file>

<file path=xl/calcChain.xml><?xml version="1.0" encoding="utf-8"?>
<calcChain xmlns="http://schemas.openxmlformats.org/spreadsheetml/2006/main">
  <c r="G74" i="4" l="1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</calcChain>
</file>

<file path=xl/sharedStrings.xml><?xml version="1.0" encoding="utf-8"?>
<sst xmlns="http://schemas.openxmlformats.org/spreadsheetml/2006/main" count="116" uniqueCount="88">
  <si>
    <t>00010102</t>
  </si>
  <si>
    <t>00010716</t>
  </si>
  <si>
    <t>00010329</t>
  </si>
  <si>
    <t>00010405</t>
  </si>
  <si>
    <t>00010614</t>
  </si>
  <si>
    <t>00010214</t>
  </si>
  <si>
    <t>00010512</t>
  </si>
  <si>
    <t>00010720</t>
  </si>
  <si>
    <t>00010621</t>
  </si>
  <si>
    <t>00010909</t>
  </si>
  <si>
    <t>00010809</t>
  </si>
  <si>
    <t>00010627</t>
  </si>
  <si>
    <t>00010228</t>
  </si>
  <si>
    <t>00010721</t>
  </si>
  <si>
    <t>00010407</t>
  </si>
  <si>
    <t>00010803</t>
  </si>
  <si>
    <t>00010802</t>
  </si>
  <si>
    <t>00010703</t>
  </si>
  <si>
    <t>00010116</t>
  </si>
  <si>
    <t>00010420</t>
  </si>
  <si>
    <t>00010423</t>
  </si>
  <si>
    <t>00010506</t>
  </si>
  <si>
    <t>00010626</t>
  </si>
  <si>
    <t>00010417</t>
  </si>
  <si>
    <t>00010827</t>
  </si>
  <si>
    <t>00010129</t>
  </si>
  <si>
    <t>00010210</t>
  </si>
  <si>
    <t>00010529</t>
  </si>
  <si>
    <t>00010119</t>
  </si>
  <si>
    <t>00010819</t>
  </si>
  <si>
    <t>00010322</t>
  </si>
  <si>
    <t>00010402</t>
  </si>
  <si>
    <t>00010526</t>
  </si>
  <si>
    <t>00010902</t>
  </si>
  <si>
    <t>00010413</t>
  </si>
  <si>
    <t>00010310</t>
  </si>
  <si>
    <t>00010524</t>
  </si>
  <si>
    <t>00010701</t>
  </si>
  <si>
    <t>00010630</t>
  </si>
  <si>
    <t>00010805</t>
  </si>
  <si>
    <t>00010422</t>
  </si>
  <si>
    <t>00010507</t>
  </si>
  <si>
    <t>00010722</t>
  </si>
  <si>
    <t>00010606</t>
  </si>
  <si>
    <t>00010730</t>
  </si>
  <si>
    <t>00010908</t>
  </si>
  <si>
    <t>00010307</t>
  </si>
  <si>
    <t>00010723</t>
  </si>
  <si>
    <t>00010912</t>
  </si>
  <si>
    <t>00010112</t>
  </si>
  <si>
    <t>00010807</t>
  </si>
  <si>
    <t>00010508</t>
  </si>
  <si>
    <t>00010811</t>
  </si>
  <si>
    <t>00010308</t>
  </si>
  <si>
    <t>00010516</t>
  </si>
  <si>
    <t>00010304</t>
  </si>
  <si>
    <t>00010326</t>
  </si>
  <si>
    <t>00010225</t>
  </si>
  <si>
    <t>00010709</t>
  </si>
  <si>
    <t>00010801</t>
  </si>
  <si>
    <t>00010714</t>
  </si>
  <si>
    <t>00010913</t>
  </si>
  <si>
    <t>00010806</t>
  </si>
  <si>
    <t>00010715</t>
  </si>
  <si>
    <t>00010207</t>
  </si>
  <si>
    <t>00010615</t>
  </si>
  <si>
    <t>00010410</t>
  </si>
  <si>
    <t>00010724</t>
  </si>
  <si>
    <t>00010804</t>
  </si>
  <si>
    <t>00010303</t>
  </si>
  <si>
    <t>00010901</t>
  </si>
  <si>
    <t>00010822</t>
  </si>
  <si>
    <t>岗位</t>
  </si>
  <si>
    <t>准考证号</t>
  </si>
  <si>
    <t>笔试成绩</t>
  </si>
  <si>
    <t>面试成绩</t>
  </si>
  <si>
    <t>综合成绩</t>
  </si>
  <si>
    <t>党政工作协勤岗</t>
  </si>
  <si>
    <t>行政工作协勤岗1</t>
  </si>
  <si>
    <t>行政工作协勤岗2</t>
  </si>
  <si>
    <t>行政工作协勤岗3</t>
  </si>
  <si>
    <t>综合执法协勤岗</t>
  </si>
  <si>
    <t>天津市西青区精武镇2022年招聘编外聘用制工作人员综合成绩及体检人员名单</t>
    <phoneticPr fontId="2" type="noConversion"/>
  </si>
  <si>
    <t>招聘人数</t>
    <phoneticPr fontId="2" type="noConversion"/>
  </si>
  <si>
    <t>面试人数</t>
    <phoneticPr fontId="2" type="noConversion"/>
  </si>
  <si>
    <t>进入体检情况</t>
    <phoneticPr fontId="2" type="noConversion"/>
  </si>
  <si>
    <t>拟进入体检</t>
    <phoneticPr fontId="2" type="noConversion"/>
  </si>
  <si>
    <t>缺考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</si>
</sst>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0_ "/>
  </numFmts>
  <fonts count="9">
    <font>
      <sz val="11"/>
      <color rgb="FF000000"/>
      <name val="Calibri"/>
      <charset val="134"/>
    </font>
    <font>
      <sz val="11"/>
      <color theme="1"/>
      <name val="宋体"/>
      <family val="3"/>
      <charset val="134"/>
      <scheme val="minor"/>
    </font>
    <font>
      <sz val="9"/>
      <name val="Calibri"/>
      <family val="2"/>
    </font>
    <font>
      <sz val="14"/>
      <color theme="1"/>
      <name val="方正小标宋简体"/>
      <family val="4"/>
      <charset val="134"/>
    </font>
    <font>
      <sz val="11"/>
      <color theme="1"/>
      <name val="等线"/>
      <family val="3"/>
      <charset val="134"/>
    </font>
    <font>
      <b/>
      <sz val="11"/>
      <color theme="1"/>
      <name val="等线"/>
      <family val="3"/>
      <charset val="134"/>
    </font>
    <font>
      <b/>
      <sz val="10"/>
      <color rgb="FF000000"/>
      <name val="等线"/>
      <family val="3"/>
      <charset val="134"/>
    </font>
    <font>
      <b/>
      <sz val="10"/>
      <color theme="1"/>
      <name val="等线"/>
      <family val="3"/>
      <charset val="134"/>
    </font>
    <font>
      <sz val="10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961D0-A479-4514-9E32-19F7765D4A33}">
  <dimension ref="A1:H74"/>
  <sheetViews>
    <sheetView tabSelected="1" workbookViewId="0">
      <selection activeCell="J6" sqref="J6"/>
    </sheetView>
  </sheetViews>
  <sheetFormatPr defaultColWidth="10.33203125" defaultRowHeight="13.8"/>
  <cols>
    <col min="1" max="1" width="17.33203125" style="3" customWidth="1"/>
    <col min="2" max="2" width="9.33203125" style="3" customWidth="1"/>
    <col min="3" max="3" width="9.6640625" style="3" customWidth="1"/>
    <col min="4" max="4" width="11" style="3" bestFit="1" customWidth="1"/>
    <col min="5" max="6" width="10.33203125" style="4" bestFit="1" customWidth="1"/>
    <col min="7" max="7" width="10.33203125" style="5" bestFit="1" customWidth="1"/>
    <col min="8" max="8" width="15.109375" style="3" bestFit="1" customWidth="1"/>
    <col min="9" max="16384" width="10.33203125" style="1"/>
  </cols>
  <sheetData>
    <row r="1" spans="1:8" ht="37.5" customHeight="1">
      <c r="A1" s="15" t="s">
        <v>82</v>
      </c>
      <c r="B1" s="15"/>
      <c r="C1" s="15"/>
      <c r="D1" s="15"/>
      <c r="E1" s="15"/>
      <c r="F1" s="15"/>
      <c r="G1" s="15"/>
      <c r="H1" s="15"/>
    </row>
    <row r="2" spans="1:8" s="2" customFormat="1" ht="17.25" customHeight="1">
      <c r="A2" s="7" t="s">
        <v>72</v>
      </c>
      <c r="B2" s="7" t="s">
        <v>83</v>
      </c>
      <c r="C2" s="7" t="s">
        <v>84</v>
      </c>
      <c r="D2" s="7" t="s">
        <v>73</v>
      </c>
      <c r="E2" s="8" t="s">
        <v>74</v>
      </c>
      <c r="F2" s="9" t="s">
        <v>75</v>
      </c>
      <c r="G2" s="10" t="s">
        <v>76</v>
      </c>
      <c r="H2" s="11" t="s">
        <v>85</v>
      </c>
    </row>
    <row r="3" spans="1:8" ht="17.25" customHeight="1">
      <c r="A3" s="16" t="s">
        <v>77</v>
      </c>
      <c r="B3" s="16">
        <v>5</v>
      </c>
      <c r="C3" s="16">
        <v>6</v>
      </c>
      <c r="D3" s="12" t="s">
        <v>7</v>
      </c>
      <c r="E3" s="13">
        <v>79.2</v>
      </c>
      <c r="F3" s="13">
        <v>82</v>
      </c>
      <c r="G3" s="14">
        <f t="shared" ref="G3:G31" si="0">E3*0.5+F3*0.5</f>
        <v>80.599999999999994</v>
      </c>
      <c r="H3" s="6" t="s">
        <v>86</v>
      </c>
    </row>
    <row r="4" spans="1:8" ht="17.25" customHeight="1">
      <c r="A4" s="16"/>
      <c r="B4" s="16"/>
      <c r="C4" s="16"/>
      <c r="D4" s="12" t="s">
        <v>67</v>
      </c>
      <c r="E4" s="13">
        <v>75.3</v>
      </c>
      <c r="F4" s="13">
        <v>80</v>
      </c>
      <c r="G4" s="14">
        <f t="shared" si="0"/>
        <v>77.650000000000006</v>
      </c>
      <c r="H4" s="6" t="s">
        <v>86</v>
      </c>
    </row>
    <row r="5" spans="1:8" ht="17.25" customHeight="1">
      <c r="A5" s="16"/>
      <c r="B5" s="16"/>
      <c r="C5" s="16"/>
      <c r="D5" s="12" t="s">
        <v>69</v>
      </c>
      <c r="E5" s="13">
        <v>69.599999999999994</v>
      </c>
      <c r="F5" s="13">
        <v>82.6</v>
      </c>
      <c r="G5" s="14">
        <f t="shared" si="0"/>
        <v>76.099999999999994</v>
      </c>
      <c r="H5" s="6" t="s">
        <v>86</v>
      </c>
    </row>
    <row r="6" spans="1:8" ht="17.25" customHeight="1">
      <c r="A6" s="16"/>
      <c r="B6" s="16"/>
      <c r="C6" s="16"/>
      <c r="D6" s="12" t="s">
        <v>53</v>
      </c>
      <c r="E6" s="13">
        <v>78.8</v>
      </c>
      <c r="F6" s="13">
        <v>73</v>
      </c>
      <c r="G6" s="14">
        <f t="shared" si="0"/>
        <v>75.900000000000006</v>
      </c>
      <c r="H6" s="6" t="s">
        <v>86</v>
      </c>
    </row>
    <row r="7" spans="1:8" ht="17.25" customHeight="1">
      <c r="A7" s="16"/>
      <c r="B7" s="16"/>
      <c r="C7" s="16"/>
      <c r="D7" s="12" t="s">
        <v>3</v>
      </c>
      <c r="E7" s="13">
        <v>79.599999999999994</v>
      </c>
      <c r="F7" s="13">
        <v>69.8</v>
      </c>
      <c r="G7" s="14">
        <f t="shared" si="0"/>
        <v>74.699999999999989</v>
      </c>
      <c r="H7" s="6" t="s">
        <v>86</v>
      </c>
    </row>
    <row r="8" spans="1:8" ht="17.25" customHeight="1">
      <c r="A8" s="16"/>
      <c r="B8" s="16"/>
      <c r="C8" s="16"/>
      <c r="D8" s="12" t="s">
        <v>66</v>
      </c>
      <c r="E8" s="13">
        <v>76.400000000000006</v>
      </c>
      <c r="F8" s="13">
        <v>72.2</v>
      </c>
      <c r="G8" s="14">
        <f t="shared" si="0"/>
        <v>74.300000000000011</v>
      </c>
      <c r="H8" s="12"/>
    </row>
    <row r="9" spans="1:8" ht="17.25" customHeight="1">
      <c r="A9" s="16" t="s">
        <v>78</v>
      </c>
      <c r="B9" s="16">
        <v>8</v>
      </c>
      <c r="C9" s="16">
        <v>24</v>
      </c>
      <c r="D9" s="12" t="s">
        <v>9</v>
      </c>
      <c r="E9" s="13">
        <v>80.7</v>
      </c>
      <c r="F9" s="13">
        <v>88.2</v>
      </c>
      <c r="G9" s="14">
        <f t="shared" si="0"/>
        <v>84.45</v>
      </c>
      <c r="H9" s="6" t="s">
        <v>86</v>
      </c>
    </row>
    <row r="10" spans="1:8" ht="17.25" customHeight="1">
      <c r="A10" s="16"/>
      <c r="B10" s="16"/>
      <c r="C10" s="16"/>
      <c r="D10" s="12" t="s">
        <v>11</v>
      </c>
      <c r="E10" s="13">
        <v>75.900000000000006</v>
      </c>
      <c r="F10" s="13">
        <v>86.2</v>
      </c>
      <c r="G10" s="14">
        <f t="shared" si="0"/>
        <v>81.050000000000011</v>
      </c>
      <c r="H10" s="6" t="s">
        <v>86</v>
      </c>
    </row>
    <row r="11" spans="1:8" ht="17.25" customHeight="1">
      <c r="A11" s="16"/>
      <c r="B11" s="16"/>
      <c r="C11" s="16"/>
      <c r="D11" s="12" t="s">
        <v>19</v>
      </c>
      <c r="E11" s="13">
        <v>73.8</v>
      </c>
      <c r="F11" s="13">
        <v>83.8</v>
      </c>
      <c r="G11" s="14">
        <f t="shared" si="0"/>
        <v>78.8</v>
      </c>
      <c r="H11" s="6" t="s">
        <v>86</v>
      </c>
    </row>
    <row r="12" spans="1:8" ht="17.25" customHeight="1">
      <c r="A12" s="16"/>
      <c r="B12" s="16"/>
      <c r="C12" s="16"/>
      <c r="D12" s="12" t="s">
        <v>20</v>
      </c>
      <c r="E12" s="13">
        <v>73.3</v>
      </c>
      <c r="F12" s="13">
        <v>83.8</v>
      </c>
      <c r="G12" s="14">
        <f t="shared" si="0"/>
        <v>78.55</v>
      </c>
      <c r="H12" s="6" t="s">
        <v>86</v>
      </c>
    </row>
    <row r="13" spans="1:8" ht="17.25" customHeight="1">
      <c r="A13" s="16"/>
      <c r="B13" s="16"/>
      <c r="C13" s="16"/>
      <c r="D13" s="12" t="s">
        <v>5</v>
      </c>
      <c r="E13" s="13">
        <v>79</v>
      </c>
      <c r="F13" s="13">
        <v>77.8</v>
      </c>
      <c r="G13" s="14">
        <f t="shared" si="0"/>
        <v>78.400000000000006</v>
      </c>
      <c r="H13" s="6" t="s">
        <v>86</v>
      </c>
    </row>
    <row r="14" spans="1:8" ht="17.25" customHeight="1">
      <c r="A14" s="16"/>
      <c r="B14" s="16"/>
      <c r="C14" s="16"/>
      <c r="D14" s="12" t="s">
        <v>26</v>
      </c>
      <c r="E14" s="13">
        <v>73.2</v>
      </c>
      <c r="F14" s="13">
        <v>82.2</v>
      </c>
      <c r="G14" s="14">
        <f t="shared" si="0"/>
        <v>77.7</v>
      </c>
      <c r="H14" s="6" t="s">
        <v>86</v>
      </c>
    </row>
    <row r="15" spans="1:8" ht="17.25" customHeight="1">
      <c r="A15" s="16"/>
      <c r="B15" s="16"/>
      <c r="C15" s="16"/>
      <c r="D15" s="12" t="s">
        <v>12</v>
      </c>
      <c r="E15" s="13">
        <v>75.599999999999994</v>
      </c>
      <c r="F15" s="13">
        <v>79.8</v>
      </c>
      <c r="G15" s="14">
        <f t="shared" si="0"/>
        <v>77.699999999999989</v>
      </c>
      <c r="H15" s="6" t="s">
        <v>86</v>
      </c>
    </row>
    <row r="16" spans="1:8" ht="17.25" customHeight="1">
      <c r="A16" s="16"/>
      <c r="B16" s="16"/>
      <c r="C16" s="16"/>
      <c r="D16" s="12" t="s">
        <v>6</v>
      </c>
      <c r="E16" s="13">
        <v>77.8</v>
      </c>
      <c r="F16" s="13">
        <v>75.400000000000006</v>
      </c>
      <c r="G16" s="14">
        <f t="shared" si="0"/>
        <v>76.599999999999994</v>
      </c>
      <c r="H16" s="6" t="s">
        <v>86</v>
      </c>
    </row>
    <row r="17" spans="1:8" ht="17.25" customHeight="1">
      <c r="A17" s="16"/>
      <c r="B17" s="16"/>
      <c r="C17" s="16"/>
      <c r="D17" s="12" t="s">
        <v>8</v>
      </c>
      <c r="E17" s="13">
        <v>77.7</v>
      </c>
      <c r="F17" s="13">
        <v>75</v>
      </c>
      <c r="G17" s="14">
        <f t="shared" si="0"/>
        <v>76.349999999999994</v>
      </c>
      <c r="H17" s="12"/>
    </row>
    <row r="18" spans="1:8" ht="17.25" customHeight="1">
      <c r="A18" s="16"/>
      <c r="B18" s="16"/>
      <c r="C18" s="16"/>
      <c r="D18" s="12" t="s">
        <v>10</v>
      </c>
      <c r="E18" s="13">
        <v>77</v>
      </c>
      <c r="F18" s="13">
        <v>75.2</v>
      </c>
      <c r="G18" s="14">
        <f t="shared" si="0"/>
        <v>76.099999999999994</v>
      </c>
      <c r="H18" s="12"/>
    </row>
    <row r="19" spans="1:8" ht="17.25" customHeight="1">
      <c r="A19" s="16"/>
      <c r="B19" s="16"/>
      <c r="C19" s="16"/>
      <c r="D19" s="12" t="s">
        <v>13</v>
      </c>
      <c r="E19" s="13">
        <v>75.599999999999994</v>
      </c>
      <c r="F19" s="13">
        <v>76</v>
      </c>
      <c r="G19" s="14">
        <f t="shared" si="0"/>
        <v>75.8</v>
      </c>
      <c r="H19" s="12"/>
    </row>
    <row r="20" spans="1:8" ht="17.25" customHeight="1">
      <c r="A20" s="16"/>
      <c r="B20" s="16"/>
      <c r="C20" s="16"/>
      <c r="D20" s="12" t="s">
        <v>4</v>
      </c>
      <c r="E20" s="13">
        <v>83.2</v>
      </c>
      <c r="F20" s="13">
        <v>64.400000000000006</v>
      </c>
      <c r="G20" s="14">
        <f t="shared" si="0"/>
        <v>73.800000000000011</v>
      </c>
      <c r="H20" s="12"/>
    </row>
    <row r="21" spans="1:8" ht="17.25" customHeight="1">
      <c r="A21" s="16"/>
      <c r="B21" s="16"/>
      <c r="C21" s="16"/>
      <c r="D21" s="12" t="s">
        <v>41</v>
      </c>
      <c r="E21" s="13">
        <v>72.3</v>
      </c>
      <c r="F21" s="13">
        <v>74.2</v>
      </c>
      <c r="G21" s="14">
        <f t="shared" si="0"/>
        <v>73.25</v>
      </c>
      <c r="H21" s="12"/>
    </row>
    <row r="22" spans="1:8" ht="17.25" customHeight="1">
      <c r="A22" s="16"/>
      <c r="B22" s="16"/>
      <c r="C22" s="16"/>
      <c r="D22" s="12" t="s">
        <v>14</v>
      </c>
      <c r="E22" s="13">
        <v>74.900000000000006</v>
      </c>
      <c r="F22" s="13">
        <v>70.599999999999994</v>
      </c>
      <c r="G22" s="14">
        <f t="shared" si="0"/>
        <v>72.75</v>
      </c>
      <c r="H22" s="12"/>
    </row>
    <row r="23" spans="1:8" ht="17.25" customHeight="1">
      <c r="A23" s="16"/>
      <c r="B23" s="16"/>
      <c r="C23" s="16"/>
      <c r="D23" s="12" t="s">
        <v>15</v>
      </c>
      <c r="E23" s="13">
        <v>74.099999999999994</v>
      </c>
      <c r="F23" s="13">
        <v>71.2</v>
      </c>
      <c r="G23" s="14">
        <f t="shared" si="0"/>
        <v>72.650000000000006</v>
      </c>
      <c r="H23" s="12"/>
    </row>
    <row r="24" spans="1:8" ht="17.25" customHeight="1">
      <c r="A24" s="16"/>
      <c r="B24" s="16"/>
      <c r="C24" s="16"/>
      <c r="D24" s="12" t="s">
        <v>32</v>
      </c>
      <c r="E24" s="13">
        <v>72.8</v>
      </c>
      <c r="F24" s="13">
        <v>71.599999999999994</v>
      </c>
      <c r="G24" s="14">
        <f t="shared" si="0"/>
        <v>72.199999999999989</v>
      </c>
      <c r="H24" s="12"/>
    </row>
    <row r="25" spans="1:8" ht="17.25" customHeight="1">
      <c r="A25" s="16"/>
      <c r="B25" s="16"/>
      <c r="C25" s="16"/>
      <c r="D25" s="12" t="s">
        <v>34</v>
      </c>
      <c r="E25" s="13">
        <v>72.7</v>
      </c>
      <c r="F25" s="13">
        <v>71.599999999999994</v>
      </c>
      <c r="G25" s="14">
        <f t="shared" si="0"/>
        <v>72.150000000000006</v>
      </c>
      <c r="H25" s="12"/>
    </row>
    <row r="26" spans="1:8" ht="17.25" customHeight="1">
      <c r="A26" s="16"/>
      <c r="B26" s="16"/>
      <c r="C26" s="16"/>
      <c r="D26" s="12" t="s">
        <v>27</v>
      </c>
      <c r="E26" s="13">
        <v>73.2</v>
      </c>
      <c r="F26" s="13">
        <v>70.2</v>
      </c>
      <c r="G26" s="14">
        <f t="shared" si="0"/>
        <v>71.7</v>
      </c>
      <c r="H26" s="12"/>
    </row>
    <row r="27" spans="1:8" ht="17.25" customHeight="1">
      <c r="A27" s="16"/>
      <c r="B27" s="16"/>
      <c r="C27" s="16"/>
      <c r="D27" s="12" t="s">
        <v>40</v>
      </c>
      <c r="E27" s="13">
        <v>72.3</v>
      </c>
      <c r="F27" s="13">
        <v>69.8</v>
      </c>
      <c r="G27" s="14">
        <f t="shared" si="0"/>
        <v>71.05</v>
      </c>
      <c r="H27" s="12"/>
    </row>
    <row r="28" spans="1:8" ht="17.25" customHeight="1">
      <c r="A28" s="16"/>
      <c r="B28" s="16"/>
      <c r="C28" s="16"/>
      <c r="D28" s="12" t="s">
        <v>39</v>
      </c>
      <c r="E28" s="13">
        <v>72.400000000000006</v>
      </c>
      <c r="F28" s="13">
        <v>69.2</v>
      </c>
      <c r="G28" s="14">
        <f t="shared" si="0"/>
        <v>70.800000000000011</v>
      </c>
      <c r="H28" s="12"/>
    </row>
    <row r="29" spans="1:8" ht="17.25" customHeight="1">
      <c r="A29" s="16"/>
      <c r="B29" s="16"/>
      <c r="C29" s="16"/>
      <c r="D29" s="12" t="s">
        <v>16</v>
      </c>
      <c r="E29" s="13">
        <v>73.900000000000006</v>
      </c>
      <c r="F29" s="13">
        <v>67.2</v>
      </c>
      <c r="G29" s="14">
        <f t="shared" si="0"/>
        <v>70.550000000000011</v>
      </c>
      <c r="H29" s="12"/>
    </row>
    <row r="30" spans="1:8" ht="17.25" customHeight="1">
      <c r="A30" s="16"/>
      <c r="B30" s="16"/>
      <c r="C30" s="16"/>
      <c r="D30" s="12" t="s">
        <v>28</v>
      </c>
      <c r="E30" s="13">
        <v>72.8</v>
      </c>
      <c r="F30" s="13">
        <v>67.599999999999994</v>
      </c>
      <c r="G30" s="14">
        <f t="shared" si="0"/>
        <v>70.199999999999989</v>
      </c>
      <c r="H30" s="12"/>
    </row>
    <row r="31" spans="1:8" ht="17.25" customHeight="1">
      <c r="A31" s="16"/>
      <c r="B31" s="16"/>
      <c r="C31" s="16"/>
      <c r="D31" s="12" t="s">
        <v>22</v>
      </c>
      <c r="E31" s="13">
        <v>73.3</v>
      </c>
      <c r="F31" s="13">
        <v>63.2</v>
      </c>
      <c r="G31" s="14">
        <f t="shared" si="0"/>
        <v>68.25</v>
      </c>
      <c r="H31" s="12"/>
    </row>
    <row r="32" spans="1:8" ht="17.25" customHeight="1">
      <c r="A32" s="16"/>
      <c r="B32" s="16"/>
      <c r="C32" s="16"/>
      <c r="D32" s="12" t="s">
        <v>18</v>
      </c>
      <c r="E32" s="13">
        <v>73.8</v>
      </c>
      <c r="F32" s="13" t="s">
        <v>87</v>
      </c>
      <c r="G32" s="14">
        <f>E32*0.5</f>
        <v>36.9</v>
      </c>
      <c r="H32" s="12"/>
    </row>
    <row r="33" spans="1:8" ht="17.25" customHeight="1">
      <c r="A33" s="16" t="s">
        <v>79</v>
      </c>
      <c r="B33" s="16">
        <v>1</v>
      </c>
      <c r="C33" s="16">
        <v>3</v>
      </c>
      <c r="D33" s="12" t="s">
        <v>71</v>
      </c>
      <c r="E33" s="13">
        <v>75.099999999999994</v>
      </c>
      <c r="F33" s="13">
        <v>87.8</v>
      </c>
      <c r="G33" s="14">
        <f t="shared" ref="G33:G72" si="1">E33*0.5+F33*0.5</f>
        <v>81.449999999999989</v>
      </c>
      <c r="H33" s="6" t="s">
        <v>86</v>
      </c>
    </row>
    <row r="34" spans="1:8" ht="17.25" customHeight="1">
      <c r="A34" s="16"/>
      <c r="B34" s="16"/>
      <c r="C34" s="16"/>
      <c r="D34" s="12" t="s">
        <v>0</v>
      </c>
      <c r="E34" s="13">
        <v>74.3</v>
      </c>
      <c r="F34" s="13">
        <v>74.599999999999994</v>
      </c>
      <c r="G34" s="14">
        <f t="shared" si="1"/>
        <v>74.449999999999989</v>
      </c>
      <c r="H34" s="12"/>
    </row>
    <row r="35" spans="1:8" ht="17.25" customHeight="1">
      <c r="A35" s="16"/>
      <c r="B35" s="16"/>
      <c r="C35" s="16"/>
      <c r="D35" s="12" t="s">
        <v>17</v>
      </c>
      <c r="E35" s="13">
        <v>73.3</v>
      </c>
      <c r="F35" s="13">
        <v>73.8</v>
      </c>
      <c r="G35" s="14">
        <f t="shared" si="1"/>
        <v>73.55</v>
      </c>
      <c r="H35" s="12"/>
    </row>
    <row r="36" spans="1:8" ht="17.25" customHeight="1">
      <c r="A36" s="16" t="s">
        <v>80</v>
      </c>
      <c r="B36" s="16">
        <v>1</v>
      </c>
      <c r="C36" s="16">
        <v>3</v>
      </c>
      <c r="D36" s="12" t="s">
        <v>63</v>
      </c>
      <c r="E36" s="13">
        <v>80.599999999999994</v>
      </c>
      <c r="F36" s="13">
        <v>85.2</v>
      </c>
      <c r="G36" s="14">
        <f t="shared" si="1"/>
        <v>82.9</v>
      </c>
      <c r="H36" s="6" t="s">
        <v>86</v>
      </c>
    </row>
    <row r="37" spans="1:8" ht="17.25" customHeight="1">
      <c r="A37" s="16"/>
      <c r="B37" s="16"/>
      <c r="C37" s="16"/>
      <c r="D37" s="12" t="s">
        <v>1</v>
      </c>
      <c r="E37" s="13">
        <v>79.3</v>
      </c>
      <c r="F37" s="13">
        <v>76</v>
      </c>
      <c r="G37" s="14">
        <f t="shared" si="1"/>
        <v>77.650000000000006</v>
      </c>
      <c r="H37" s="12"/>
    </row>
    <row r="38" spans="1:8" ht="17.25" customHeight="1">
      <c r="A38" s="16"/>
      <c r="B38" s="16"/>
      <c r="C38" s="16"/>
      <c r="D38" s="12" t="s">
        <v>2</v>
      </c>
      <c r="E38" s="13">
        <v>75.2</v>
      </c>
      <c r="F38" s="13">
        <v>71</v>
      </c>
      <c r="G38" s="14">
        <f t="shared" si="1"/>
        <v>73.099999999999994</v>
      </c>
      <c r="H38" s="12"/>
    </row>
    <row r="39" spans="1:8" ht="17.25" customHeight="1">
      <c r="A39" s="16" t="s">
        <v>81</v>
      </c>
      <c r="B39" s="16">
        <v>12</v>
      </c>
      <c r="C39" s="16">
        <v>36</v>
      </c>
      <c r="D39" s="12" t="s">
        <v>23</v>
      </c>
      <c r="E39" s="13">
        <v>81.3</v>
      </c>
      <c r="F39" s="13">
        <v>86.2</v>
      </c>
      <c r="G39" s="14">
        <f t="shared" si="1"/>
        <v>83.75</v>
      </c>
      <c r="H39" s="6" t="s">
        <v>86</v>
      </c>
    </row>
    <row r="40" spans="1:8" ht="17.25" customHeight="1">
      <c r="A40" s="16"/>
      <c r="B40" s="16"/>
      <c r="C40" s="16"/>
      <c r="D40" s="12" t="s">
        <v>33</v>
      </c>
      <c r="E40" s="13">
        <v>80.900000000000006</v>
      </c>
      <c r="F40" s="13">
        <v>83.2</v>
      </c>
      <c r="G40" s="14">
        <f t="shared" si="1"/>
        <v>82.050000000000011</v>
      </c>
      <c r="H40" s="6" t="s">
        <v>86</v>
      </c>
    </row>
    <row r="41" spans="1:8" ht="17.25" customHeight="1">
      <c r="A41" s="16"/>
      <c r="B41" s="16"/>
      <c r="C41" s="16"/>
      <c r="D41" s="12" t="s">
        <v>45</v>
      </c>
      <c r="E41" s="13">
        <v>77.8</v>
      </c>
      <c r="F41" s="13">
        <v>85.6</v>
      </c>
      <c r="G41" s="14">
        <f t="shared" si="1"/>
        <v>81.699999999999989</v>
      </c>
      <c r="H41" s="6" t="s">
        <v>86</v>
      </c>
    </row>
    <row r="42" spans="1:8" ht="17.25" customHeight="1">
      <c r="A42" s="16"/>
      <c r="B42" s="16"/>
      <c r="C42" s="16"/>
      <c r="D42" s="12" t="s">
        <v>24</v>
      </c>
      <c r="E42" s="13">
        <v>81</v>
      </c>
      <c r="F42" s="13">
        <v>82.2</v>
      </c>
      <c r="G42" s="14">
        <f t="shared" si="1"/>
        <v>81.599999999999994</v>
      </c>
      <c r="H42" s="6" t="s">
        <v>86</v>
      </c>
    </row>
    <row r="43" spans="1:8" ht="17.25" customHeight="1">
      <c r="A43" s="16"/>
      <c r="B43" s="16"/>
      <c r="C43" s="16"/>
      <c r="D43" s="12" t="s">
        <v>21</v>
      </c>
      <c r="E43" s="13">
        <v>79.5</v>
      </c>
      <c r="F43" s="13">
        <v>82.6</v>
      </c>
      <c r="G43" s="14">
        <f t="shared" si="1"/>
        <v>81.05</v>
      </c>
      <c r="H43" s="6" t="s">
        <v>86</v>
      </c>
    </row>
    <row r="44" spans="1:8" ht="17.25" customHeight="1">
      <c r="A44" s="16"/>
      <c r="B44" s="16"/>
      <c r="C44" s="16"/>
      <c r="D44" s="12" t="s">
        <v>36</v>
      </c>
      <c r="E44" s="13">
        <v>78.2</v>
      </c>
      <c r="F44" s="13">
        <v>82.2</v>
      </c>
      <c r="G44" s="14">
        <f t="shared" si="1"/>
        <v>80.2</v>
      </c>
      <c r="H44" s="6" t="s">
        <v>86</v>
      </c>
    </row>
    <row r="45" spans="1:8" ht="17.25" customHeight="1">
      <c r="A45" s="16"/>
      <c r="B45" s="16"/>
      <c r="C45" s="16"/>
      <c r="D45" s="12" t="s">
        <v>47</v>
      </c>
      <c r="E45" s="13">
        <v>78.599999999999994</v>
      </c>
      <c r="F45" s="13">
        <v>81.8</v>
      </c>
      <c r="G45" s="14">
        <f t="shared" si="1"/>
        <v>80.199999999999989</v>
      </c>
      <c r="H45" s="6" t="s">
        <v>86</v>
      </c>
    </row>
    <row r="46" spans="1:8" ht="17.25" customHeight="1">
      <c r="A46" s="16"/>
      <c r="B46" s="16"/>
      <c r="C46" s="16"/>
      <c r="D46" s="12" t="s">
        <v>44</v>
      </c>
      <c r="E46" s="13">
        <v>76.5</v>
      </c>
      <c r="F46" s="13">
        <v>83.2</v>
      </c>
      <c r="G46" s="14">
        <f t="shared" si="1"/>
        <v>79.849999999999994</v>
      </c>
      <c r="H46" s="6" t="s">
        <v>86</v>
      </c>
    </row>
    <row r="47" spans="1:8" ht="17.25" customHeight="1">
      <c r="A47" s="16"/>
      <c r="B47" s="16"/>
      <c r="C47" s="16"/>
      <c r="D47" s="12" t="s">
        <v>70</v>
      </c>
      <c r="E47" s="13">
        <v>76.400000000000006</v>
      </c>
      <c r="F47" s="13">
        <v>83</v>
      </c>
      <c r="G47" s="14">
        <f t="shared" si="1"/>
        <v>79.7</v>
      </c>
      <c r="H47" s="6" t="s">
        <v>86</v>
      </c>
    </row>
    <row r="48" spans="1:8" ht="17.25" customHeight="1">
      <c r="A48" s="16"/>
      <c r="B48" s="16"/>
      <c r="C48" s="16"/>
      <c r="D48" s="12" t="s">
        <v>58</v>
      </c>
      <c r="E48" s="13">
        <v>76.3</v>
      </c>
      <c r="F48" s="13">
        <v>81.400000000000006</v>
      </c>
      <c r="G48" s="14">
        <f t="shared" si="1"/>
        <v>78.849999999999994</v>
      </c>
      <c r="H48" s="6" t="s">
        <v>86</v>
      </c>
    </row>
    <row r="49" spans="1:8" ht="17.25" customHeight="1">
      <c r="A49" s="16"/>
      <c r="B49" s="16"/>
      <c r="C49" s="16"/>
      <c r="D49" s="12" t="s">
        <v>46</v>
      </c>
      <c r="E49" s="13">
        <v>67.2</v>
      </c>
      <c r="F49" s="13">
        <v>87.4</v>
      </c>
      <c r="G49" s="14">
        <f t="shared" si="1"/>
        <v>77.300000000000011</v>
      </c>
      <c r="H49" s="6" t="s">
        <v>86</v>
      </c>
    </row>
    <row r="50" spans="1:8" ht="17.25" customHeight="1">
      <c r="A50" s="16"/>
      <c r="B50" s="16"/>
      <c r="C50" s="16"/>
      <c r="D50" s="12" t="s">
        <v>29</v>
      </c>
      <c r="E50" s="13">
        <v>72.599999999999994</v>
      </c>
      <c r="F50" s="13">
        <v>81.599999999999994</v>
      </c>
      <c r="G50" s="14">
        <f t="shared" si="1"/>
        <v>77.099999999999994</v>
      </c>
      <c r="H50" s="6" t="s">
        <v>86</v>
      </c>
    </row>
    <row r="51" spans="1:8" ht="17.25" customHeight="1">
      <c r="A51" s="16"/>
      <c r="B51" s="16"/>
      <c r="C51" s="16"/>
      <c r="D51" s="12" t="s">
        <v>25</v>
      </c>
      <c r="E51" s="13">
        <v>72.7</v>
      </c>
      <c r="F51" s="13">
        <v>76</v>
      </c>
      <c r="G51" s="14">
        <f t="shared" si="1"/>
        <v>74.349999999999994</v>
      </c>
      <c r="H51" s="12"/>
    </row>
    <row r="52" spans="1:8" ht="17.25" customHeight="1">
      <c r="A52" s="16"/>
      <c r="B52" s="16"/>
      <c r="C52" s="16"/>
      <c r="D52" s="12" t="s">
        <v>35</v>
      </c>
      <c r="E52" s="13">
        <v>70</v>
      </c>
      <c r="F52" s="13">
        <v>76.599999999999994</v>
      </c>
      <c r="G52" s="14">
        <f t="shared" si="1"/>
        <v>73.3</v>
      </c>
      <c r="H52" s="12"/>
    </row>
    <row r="53" spans="1:8" ht="17.25" customHeight="1">
      <c r="A53" s="16"/>
      <c r="B53" s="16"/>
      <c r="C53" s="16"/>
      <c r="D53" s="12" t="s">
        <v>38</v>
      </c>
      <c r="E53" s="13">
        <v>68.5</v>
      </c>
      <c r="F53" s="13">
        <v>77.8</v>
      </c>
      <c r="G53" s="14">
        <f t="shared" si="1"/>
        <v>73.150000000000006</v>
      </c>
      <c r="H53" s="12"/>
    </row>
    <row r="54" spans="1:8" ht="17.25" customHeight="1">
      <c r="A54" s="16"/>
      <c r="B54" s="16"/>
      <c r="C54" s="16"/>
      <c r="D54" s="12" t="s">
        <v>31</v>
      </c>
      <c r="E54" s="13">
        <v>71.3</v>
      </c>
      <c r="F54" s="13">
        <v>73.8</v>
      </c>
      <c r="G54" s="14">
        <f t="shared" si="1"/>
        <v>72.55</v>
      </c>
      <c r="H54" s="12"/>
    </row>
    <row r="55" spans="1:8" ht="17.25" customHeight="1">
      <c r="A55" s="16"/>
      <c r="B55" s="16"/>
      <c r="C55" s="16"/>
      <c r="D55" s="12" t="s">
        <v>48</v>
      </c>
      <c r="E55" s="13">
        <v>66.599999999999994</v>
      </c>
      <c r="F55" s="13">
        <v>77.599999999999994</v>
      </c>
      <c r="G55" s="14">
        <f t="shared" si="1"/>
        <v>72.099999999999994</v>
      </c>
      <c r="H55" s="12"/>
    </row>
    <row r="56" spans="1:8" ht="17.25" customHeight="1">
      <c r="A56" s="16"/>
      <c r="B56" s="16"/>
      <c r="C56" s="16"/>
      <c r="D56" s="12" t="s">
        <v>49</v>
      </c>
      <c r="E56" s="13">
        <v>66.400000000000006</v>
      </c>
      <c r="F56" s="13">
        <v>76</v>
      </c>
      <c r="G56" s="14">
        <f t="shared" si="1"/>
        <v>71.2</v>
      </c>
      <c r="H56" s="12"/>
    </row>
    <row r="57" spans="1:8" ht="17.25" customHeight="1">
      <c r="A57" s="16"/>
      <c r="B57" s="16"/>
      <c r="C57" s="16"/>
      <c r="D57" s="12" t="s">
        <v>37</v>
      </c>
      <c r="E57" s="13">
        <v>68.7</v>
      </c>
      <c r="F57" s="13">
        <v>72.599999999999994</v>
      </c>
      <c r="G57" s="14">
        <f t="shared" si="1"/>
        <v>70.650000000000006</v>
      </c>
      <c r="H57" s="12"/>
    </row>
    <row r="58" spans="1:8" ht="17.25" customHeight="1">
      <c r="A58" s="16"/>
      <c r="B58" s="16"/>
      <c r="C58" s="16"/>
      <c r="D58" s="12" t="s">
        <v>42</v>
      </c>
      <c r="E58" s="13">
        <v>68</v>
      </c>
      <c r="F58" s="13">
        <v>73</v>
      </c>
      <c r="G58" s="14">
        <f t="shared" si="1"/>
        <v>70.5</v>
      </c>
      <c r="H58" s="12"/>
    </row>
    <row r="59" spans="1:8" ht="17.25" customHeight="1">
      <c r="A59" s="16"/>
      <c r="B59" s="16"/>
      <c r="C59" s="16"/>
      <c r="D59" s="12" t="s">
        <v>50</v>
      </c>
      <c r="E59" s="13">
        <v>65.8</v>
      </c>
      <c r="F59" s="13">
        <v>75.2</v>
      </c>
      <c r="G59" s="14">
        <f t="shared" si="1"/>
        <v>70.5</v>
      </c>
      <c r="H59" s="12"/>
    </row>
    <row r="60" spans="1:8" ht="17.25" customHeight="1">
      <c r="A60" s="16"/>
      <c r="B60" s="16"/>
      <c r="C60" s="16"/>
      <c r="D60" s="12" t="s">
        <v>51</v>
      </c>
      <c r="E60" s="13">
        <v>65.3</v>
      </c>
      <c r="F60" s="13">
        <v>75.599999999999994</v>
      </c>
      <c r="G60" s="14">
        <f t="shared" si="1"/>
        <v>70.449999999999989</v>
      </c>
      <c r="H60" s="12"/>
    </row>
    <row r="61" spans="1:8" ht="17.25" customHeight="1">
      <c r="A61" s="16"/>
      <c r="B61" s="16"/>
      <c r="C61" s="16"/>
      <c r="D61" s="12" t="s">
        <v>65</v>
      </c>
      <c r="E61" s="13">
        <v>62.4</v>
      </c>
      <c r="F61" s="13">
        <v>78.400000000000006</v>
      </c>
      <c r="G61" s="14">
        <f t="shared" si="1"/>
        <v>70.400000000000006</v>
      </c>
      <c r="H61" s="12"/>
    </row>
    <row r="62" spans="1:8" ht="17.25" customHeight="1">
      <c r="A62" s="16"/>
      <c r="B62" s="16"/>
      <c r="C62" s="16"/>
      <c r="D62" s="12" t="s">
        <v>43</v>
      </c>
      <c r="E62" s="13">
        <v>67.599999999999994</v>
      </c>
      <c r="F62" s="13">
        <v>73</v>
      </c>
      <c r="G62" s="14">
        <f t="shared" si="1"/>
        <v>70.3</v>
      </c>
      <c r="H62" s="12"/>
    </row>
    <row r="63" spans="1:8" ht="17.25" customHeight="1">
      <c r="A63" s="16"/>
      <c r="B63" s="16"/>
      <c r="C63" s="16"/>
      <c r="D63" s="12" t="s">
        <v>56</v>
      </c>
      <c r="E63" s="13">
        <v>63.8</v>
      </c>
      <c r="F63" s="13">
        <v>76</v>
      </c>
      <c r="G63" s="14">
        <f t="shared" si="1"/>
        <v>69.900000000000006</v>
      </c>
      <c r="H63" s="12"/>
    </row>
    <row r="64" spans="1:8" ht="17.25" customHeight="1">
      <c r="A64" s="16"/>
      <c r="B64" s="16"/>
      <c r="C64" s="16"/>
      <c r="D64" s="12" t="s">
        <v>61</v>
      </c>
      <c r="E64" s="13">
        <v>63.2</v>
      </c>
      <c r="F64" s="13">
        <v>76.599999999999994</v>
      </c>
      <c r="G64" s="14">
        <f t="shared" si="1"/>
        <v>69.900000000000006</v>
      </c>
      <c r="H64" s="12"/>
    </row>
    <row r="65" spans="1:8" ht="17.25" customHeight="1">
      <c r="A65" s="16"/>
      <c r="B65" s="16"/>
      <c r="C65" s="16"/>
      <c r="D65" s="12" t="s">
        <v>30</v>
      </c>
      <c r="E65" s="13">
        <v>71.3</v>
      </c>
      <c r="F65" s="13">
        <v>68</v>
      </c>
      <c r="G65" s="14">
        <f t="shared" si="1"/>
        <v>69.650000000000006</v>
      </c>
      <c r="H65" s="12"/>
    </row>
    <row r="66" spans="1:8" ht="17.25" customHeight="1">
      <c r="A66" s="16"/>
      <c r="B66" s="16"/>
      <c r="C66" s="16"/>
      <c r="D66" s="12" t="s">
        <v>54</v>
      </c>
      <c r="E66" s="13">
        <v>64</v>
      </c>
      <c r="F66" s="13">
        <v>75.2</v>
      </c>
      <c r="G66" s="14">
        <f t="shared" si="1"/>
        <v>69.599999999999994</v>
      </c>
      <c r="H66" s="12"/>
    </row>
    <row r="67" spans="1:8" ht="17.25" customHeight="1">
      <c r="A67" s="16"/>
      <c r="B67" s="16"/>
      <c r="C67" s="16"/>
      <c r="D67" s="12" t="s">
        <v>52</v>
      </c>
      <c r="E67" s="13">
        <v>64.8</v>
      </c>
      <c r="F67" s="13">
        <v>73.400000000000006</v>
      </c>
      <c r="G67" s="14">
        <f t="shared" si="1"/>
        <v>69.099999999999994</v>
      </c>
      <c r="H67" s="12"/>
    </row>
    <row r="68" spans="1:8" ht="17.25" customHeight="1">
      <c r="A68" s="16"/>
      <c r="B68" s="16"/>
      <c r="C68" s="16"/>
      <c r="D68" s="12" t="s">
        <v>68</v>
      </c>
      <c r="E68" s="13">
        <v>61.4</v>
      </c>
      <c r="F68" s="13">
        <v>74.8</v>
      </c>
      <c r="G68" s="14">
        <f t="shared" si="1"/>
        <v>68.099999999999994</v>
      </c>
      <c r="H68" s="12"/>
    </row>
    <row r="69" spans="1:8" ht="17.25" customHeight="1">
      <c r="A69" s="16"/>
      <c r="B69" s="16"/>
      <c r="C69" s="16"/>
      <c r="D69" s="12" t="s">
        <v>62</v>
      </c>
      <c r="E69" s="13">
        <v>62.6</v>
      </c>
      <c r="F69" s="13">
        <v>73.400000000000006</v>
      </c>
      <c r="G69" s="14">
        <f t="shared" si="1"/>
        <v>68</v>
      </c>
      <c r="H69" s="12"/>
    </row>
    <row r="70" spans="1:8" ht="17.25" customHeight="1">
      <c r="A70" s="16"/>
      <c r="B70" s="16"/>
      <c r="C70" s="16"/>
      <c r="D70" s="12" t="s">
        <v>59</v>
      </c>
      <c r="E70" s="13">
        <v>63.5</v>
      </c>
      <c r="F70" s="13">
        <v>71.599999999999994</v>
      </c>
      <c r="G70" s="14">
        <f t="shared" si="1"/>
        <v>67.55</v>
      </c>
      <c r="H70" s="12"/>
    </row>
    <row r="71" spans="1:8" ht="17.25" customHeight="1">
      <c r="A71" s="16"/>
      <c r="B71" s="16"/>
      <c r="C71" s="16"/>
      <c r="D71" s="12" t="s">
        <v>60</v>
      </c>
      <c r="E71" s="13">
        <v>63.3</v>
      </c>
      <c r="F71" s="13">
        <v>70</v>
      </c>
      <c r="G71" s="14">
        <f t="shared" si="1"/>
        <v>66.650000000000006</v>
      </c>
      <c r="H71" s="12"/>
    </row>
    <row r="72" spans="1:8" ht="17.25" customHeight="1">
      <c r="A72" s="16"/>
      <c r="B72" s="16"/>
      <c r="C72" s="16"/>
      <c r="D72" s="12" t="s">
        <v>55</v>
      </c>
      <c r="E72" s="13">
        <v>63.8</v>
      </c>
      <c r="F72" s="13">
        <v>65.599999999999994</v>
      </c>
      <c r="G72" s="14">
        <f t="shared" si="1"/>
        <v>64.699999999999989</v>
      </c>
      <c r="H72" s="12"/>
    </row>
    <row r="73" spans="1:8" ht="17.25" customHeight="1">
      <c r="A73" s="16"/>
      <c r="B73" s="16"/>
      <c r="C73" s="16"/>
      <c r="D73" s="12" t="s">
        <v>57</v>
      </c>
      <c r="E73" s="13">
        <v>63.7</v>
      </c>
      <c r="F73" s="13" t="s">
        <v>87</v>
      </c>
      <c r="G73" s="14">
        <f>E73*0.5</f>
        <v>31.85</v>
      </c>
      <c r="H73" s="12"/>
    </row>
    <row r="74" spans="1:8" ht="17.25" customHeight="1">
      <c r="A74" s="16"/>
      <c r="B74" s="16"/>
      <c r="C74" s="16"/>
      <c r="D74" s="12" t="s">
        <v>64</v>
      </c>
      <c r="E74" s="13">
        <v>62.4</v>
      </c>
      <c r="F74" s="13" t="s">
        <v>87</v>
      </c>
      <c r="G74" s="14">
        <f>E74*0.5</f>
        <v>31.2</v>
      </c>
      <c r="H74" s="12"/>
    </row>
  </sheetData>
  <mergeCells count="16">
    <mergeCell ref="A39:A74"/>
    <mergeCell ref="B39:B74"/>
    <mergeCell ref="C39:C74"/>
    <mergeCell ref="A33:A35"/>
    <mergeCell ref="B33:B35"/>
    <mergeCell ref="C33:C35"/>
    <mergeCell ref="A36:A38"/>
    <mergeCell ref="B36:B38"/>
    <mergeCell ref="C36:C38"/>
    <mergeCell ref="A1:H1"/>
    <mergeCell ref="A3:A8"/>
    <mergeCell ref="B3:B8"/>
    <mergeCell ref="C3:C8"/>
    <mergeCell ref="A9:A32"/>
    <mergeCell ref="B9:B32"/>
    <mergeCell ref="C9:C3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甄智-崔艳</cp:lastModifiedBy>
  <dcterms:created xsi:type="dcterms:W3CDTF">2023-02-02T02:06:00Z</dcterms:created>
  <dcterms:modified xsi:type="dcterms:W3CDTF">2023-02-14T01:43:46Z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442393EDF1724FD2B1A392897D6DE39E</vt:lpwstr>
  </property>
  <property fmtid="{D5CDD505-2E9C-101B-9397-08002B2CF9AE}" pid="3" name="KSOProductBuildVer">
    <vt:lpwstr>2052-11.1.0.13703</vt:lpwstr>
  </property>
</Properties>
</file>