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崔艳工作文件\4 管理咨询相关资料\天津市西青区公开招聘编外人员\成绩公告\"/>
    </mc:Choice>
  </mc:AlternateContent>
  <xr:revisionPtr revIDLastSave="0" documentId="13_ncr:1_{16023264-3C17-477B-B830-0E6924E9369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4" r:id="rId1"/>
  </sheets>
  <definedNames>
    <definedName name="_xlnm._FilterDatabase" localSheetId="0" hidden="1">Sheet1!$A$2:$I$2</definedName>
  </definedNames>
  <calcPr calcId="191029"/>
</workbook>
</file>

<file path=xl/calcChain.xml><?xml version="1.0" encoding="utf-8"?>
<calcChain xmlns="http://schemas.openxmlformats.org/spreadsheetml/2006/main">
  <c r="H44" i="4" l="1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9" i="4"/>
  <c r="H58" i="4"/>
  <c r="H57" i="4"/>
  <c r="H55" i="4"/>
  <c r="H53" i="4"/>
  <c r="H56" i="4"/>
  <c r="H52" i="4"/>
  <c r="H54" i="4"/>
  <c r="H51" i="4"/>
  <c r="H48" i="4"/>
  <c r="H47" i="4"/>
  <c r="H49" i="4"/>
  <c r="H46" i="4"/>
  <c r="H50" i="4"/>
  <c r="H45" i="4"/>
  <c r="H7" i="4"/>
  <c r="H8" i="4"/>
  <c r="H6" i="4"/>
  <c r="H5" i="4"/>
  <c r="H4" i="4"/>
  <c r="H3" i="4"/>
</calcChain>
</file>

<file path=xl/sharedStrings.xml><?xml version="1.0" encoding="utf-8"?>
<sst xmlns="http://schemas.openxmlformats.org/spreadsheetml/2006/main" count="154" uniqueCount="76">
  <si>
    <t>00010614</t>
  </si>
  <si>
    <t>00010702</t>
  </si>
  <si>
    <t>00010107</t>
  </si>
  <si>
    <t>00010428</t>
  </si>
  <si>
    <t>00010426</t>
  </si>
  <si>
    <t>00010728</t>
  </si>
  <si>
    <t>00010230</t>
  </si>
  <si>
    <t>00010322</t>
  </si>
  <si>
    <t>00010323</t>
  </si>
  <si>
    <t>00010411</t>
  </si>
  <si>
    <t>00010311</t>
  </si>
  <si>
    <t>00010730</t>
  </si>
  <si>
    <t>00010223</t>
  </si>
  <si>
    <t>00010407</t>
  </si>
  <si>
    <t>00010329</t>
  </si>
  <si>
    <t>00010422</t>
  </si>
  <si>
    <t>00010327</t>
  </si>
  <si>
    <t>00010103</t>
  </si>
  <si>
    <t>00010512</t>
  </si>
  <si>
    <t>00010530</t>
  </si>
  <si>
    <t>00010620</t>
  </si>
  <si>
    <t>00010622</t>
  </si>
  <si>
    <t>00010510</t>
  </si>
  <si>
    <t>00010201</t>
  </si>
  <si>
    <t>00010602</t>
  </si>
  <si>
    <t>00010504</t>
  </si>
  <si>
    <t>00010529</t>
  </si>
  <si>
    <t>00010724</t>
  </si>
  <si>
    <t>00010410</t>
  </si>
  <si>
    <t>00010507</t>
  </si>
  <si>
    <t>00010610</t>
  </si>
  <si>
    <t>00010522</t>
  </si>
  <si>
    <t>00010716</t>
  </si>
  <si>
    <t>00010526</t>
  </si>
  <si>
    <t>00010424</t>
  </si>
  <si>
    <t>00010723</t>
  </si>
  <si>
    <t>00010722</t>
  </si>
  <si>
    <t>00010408</t>
  </si>
  <si>
    <t>00010225</t>
  </si>
  <si>
    <t>00010628</t>
  </si>
  <si>
    <t>00010619</t>
  </si>
  <si>
    <t>00010625</t>
  </si>
  <si>
    <t>00010302</t>
  </si>
  <si>
    <t>00010528</t>
  </si>
  <si>
    <t>00010626</t>
  </si>
  <si>
    <t>00010509</t>
  </si>
  <si>
    <t>00010624</t>
  </si>
  <si>
    <t>00010420</t>
  </si>
  <si>
    <t>00010212</t>
  </si>
  <si>
    <t>00010621</t>
  </si>
  <si>
    <t>00010324</t>
  </si>
  <si>
    <t>00010630</t>
  </si>
  <si>
    <t>00010807</t>
  </si>
  <si>
    <t>00010605</t>
  </si>
  <si>
    <t>00010715</t>
  </si>
  <si>
    <t>00010320</t>
  </si>
  <si>
    <t>00010613</t>
  </si>
  <si>
    <t>性别</t>
    <phoneticPr fontId="5" type="noConversion"/>
  </si>
  <si>
    <t>岗位</t>
    <phoneticPr fontId="5" type="noConversion"/>
  </si>
  <si>
    <t>准考证号</t>
    <phoneticPr fontId="5" type="noConversion"/>
  </si>
  <si>
    <t>笔试成绩</t>
  </si>
  <si>
    <t>面试成绩</t>
    <phoneticPr fontId="5" type="noConversion"/>
  </si>
  <si>
    <t>综合成绩</t>
    <phoneticPr fontId="5" type="noConversion"/>
  </si>
  <si>
    <t>男</t>
  </si>
  <si>
    <t>食品安全办公辅助人员</t>
  </si>
  <si>
    <t>女</t>
  </si>
  <si>
    <t>网格化管理中心办公辅助人员</t>
  </si>
  <si>
    <t>综合执法局办公辅助人员</t>
  </si>
  <si>
    <t>综合执法局执法辅助人员</t>
  </si>
  <si>
    <t>2022年天津市西青区大寺镇公开招聘编外人员综合成绩及体检人员名单</t>
    <phoneticPr fontId="5" type="noConversion"/>
  </si>
  <si>
    <t>进入体检情况</t>
    <phoneticPr fontId="5" type="noConversion"/>
  </si>
  <si>
    <t>招聘人数</t>
    <phoneticPr fontId="3" type="noConversion"/>
  </si>
  <si>
    <t>面试人数</t>
    <phoneticPr fontId="3" type="noConversion"/>
  </si>
  <si>
    <t>拟进入体检</t>
    <phoneticPr fontId="3" type="noConversion"/>
  </si>
  <si>
    <t>缺考</t>
    <phoneticPr fontId="3" type="noConversion"/>
  </si>
  <si>
    <t>——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</si>
</sst>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_);[Red]\(0.0\)"/>
    <numFmt numFmtId="178" formatCode="0.00_);[Red]\(0.00\)"/>
  </numFmts>
  <fonts count="8">
    <font>
      <sz val="11"/>
      <color rgb="FF000000"/>
      <name val="Calibri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Calibri"/>
      <family val="2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0"/>
      <color theme="1"/>
      <name val="等线"/>
      <family val="3"/>
      <charset val="134"/>
    </font>
    <font>
      <sz val="10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B3A1-06BA-4134-8181-FE16A65D21DF}">
  <dimension ref="A1:I59"/>
  <sheetViews>
    <sheetView tabSelected="1" topLeftCell="A34" workbookViewId="0">
      <selection activeCell="O42" sqref="O42"/>
    </sheetView>
  </sheetViews>
  <sheetFormatPr defaultColWidth="10.33203125" defaultRowHeight="14.4"/>
  <cols>
    <col min="1" max="1" width="27.88671875" style="1" bestFit="1" customWidth="1"/>
    <col min="2" max="3" width="9.109375" style="1" bestFit="1" customWidth="1"/>
    <col min="4" max="4" width="5.44140625" style="1" bestFit="1" customWidth="1"/>
    <col min="5" max="5" width="9.6640625" style="1" bestFit="1" customWidth="1"/>
    <col min="6" max="7" width="9.109375" style="2" bestFit="1" customWidth="1"/>
    <col min="8" max="8" width="9.109375" style="3" bestFit="1" customWidth="1"/>
    <col min="9" max="9" width="13.109375" style="1" bestFit="1" customWidth="1"/>
    <col min="10" max="16384" width="10.33203125" style="1"/>
  </cols>
  <sheetData>
    <row r="1" spans="1:9" ht="33.75" customHeight="1">
      <c r="A1" s="11" t="s">
        <v>69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>
      <c r="A2" s="5" t="s">
        <v>58</v>
      </c>
      <c r="B2" s="5" t="s">
        <v>71</v>
      </c>
      <c r="C2" s="5" t="s">
        <v>72</v>
      </c>
      <c r="D2" s="5" t="s">
        <v>57</v>
      </c>
      <c r="E2" s="5" t="s">
        <v>59</v>
      </c>
      <c r="F2" s="6" t="s">
        <v>60</v>
      </c>
      <c r="G2" s="6" t="s">
        <v>61</v>
      </c>
      <c r="H2" s="7" t="s">
        <v>62</v>
      </c>
      <c r="I2" s="5" t="s">
        <v>70</v>
      </c>
    </row>
    <row r="3" spans="1:9" ht="19.5" customHeight="1">
      <c r="A3" s="12" t="s">
        <v>64</v>
      </c>
      <c r="B3" s="12">
        <v>2</v>
      </c>
      <c r="C3" s="12">
        <v>6</v>
      </c>
      <c r="D3" s="8" t="s">
        <v>75</v>
      </c>
      <c r="E3" s="8" t="s">
        <v>48</v>
      </c>
      <c r="F3" s="9">
        <v>77.099999999999994</v>
      </c>
      <c r="G3" s="9">
        <v>85.2</v>
      </c>
      <c r="H3" s="10">
        <f t="shared" ref="H3:H43" si="0">F3*0.5+G3*0.5</f>
        <v>81.150000000000006</v>
      </c>
      <c r="I3" s="4" t="s">
        <v>73</v>
      </c>
    </row>
    <row r="4" spans="1:9" ht="19.5" customHeight="1">
      <c r="A4" s="13"/>
      <c r="B4" s="13"/>
      <c r="C4" s="13"/>
      <c r="D4" s="8" t="s">
        <v>75</v>
      </c>
      <c r="E4" s="8" t="s">
        <v>7</v>
      </c>
      <c r="F4" s="9">
        <v>76.900000000000006</v>
      </c>
      <c r="G4" s="9">
        <v>78.8</v>
      </c>
      <c r="H4" s="10">
        <f t="shared" si="0"/>
        <v>77.849999999999994</v>
      </c>
      <c r="I4" s="4" t="s">
        <v>73</v>
      </c>
    </row>
    <row r="5" spans="1:9" ht="19.5" customHeight="1">
      <c r="A5" s="13"/>
      <c r="B5" s="13"/>
      <c r="C5" s="13"/>
      <c r="D5" s="8" t="s">
        <v>75</v>
      </c>
      <c r="E5" s="8" t="s">
        <v>8</v>
      </c>
      <c r="F5" s="9">
        <v>75.400000000000006</v>
      </c>
      <c r="G5" s="9">
        <v>79.400000000000006</v>
      </c>
      <c r="H5" s="10">
        <f t="shared" si="0"/>
        <v>77.400000000000006</v>
      </c>
      <c r="I5" s="8"/>
    </row>
    <row r="6" spans="1:9" ht="19.5" customHeight="1">
      <c r="A6" s="13"/>
      <c r="B6" s="13"/>
      <c r="C6" s="13"/>
      <c r="D6" s="8" t="s">
        <v>75</v>
      </c>
      <c r="E6" s="8" t="s">
        <v>9</v>
      </c>
      <c r="F6" s="9">
        <v>75</v>
      </c>
      <c r="G6" s="9">
        <v>76.599999999999994</v>
      </c>
      <c r="H6" s="10">
        <f t="shared" si="0"/>
        <v>75.8</v>
      </c>
      <c r="I6" s="8"/>
    </row>
    <row r="7" spans="1:9" ht="19.5" customHeight="1">
      <c r="A7" s="13"/>
      <c r="B7" s="13"/>
      <c r="C7" s="13"/>
      <c r="D7" s="8" t="s">
        <v>75</v>
      </c>
      <c r="E7" s="8" t="s">
        <v>13</v>
      </c>
      <c r="F7" s="9">
        <v>73.099999999999994</v>
      </c>
      <c r="G7" s="9">
        <v>73.2</v>
      </c>
      <c r="H7" s="10">
        <f t="shared" si="0"/>
        <v>73.150000000000006</v>
      </c>
      <c r="I7" s="8"/>
    </row>
    <row r="8" spans="1:9" ht="19.5" customHeight="1">
      <c r="A8" s="14"/>
      <c r="B8" s="14"/>
      <c r="C8" s="14"/>
      <c r="D8" s="8" t="s">
        <v>75</v>
      </c>
      <c r="E8" s="8" t="s">
        <v>11</v>
      </c>
      <c r="F8" s="9">
        <v>74.099999999999994</v>
      </c>
      <c r="G8" s="9">
        <v>67</v>
      </c>
      <c r="H8" s="10">
        <f t="shared" si="0"/>
        <v>70.55</v>
      </c>
      <c r="I8" s="8"/>
    </row>
    <row r="9" spans="1:9" ht="19.5" customHeight="1">
      <c r="A9" s="12" t="s">
        <v>66</v>
      </c>
      <c r="B9" s="12">
        <v>12</v>
      </c>
      <c r="C9" s="12">
        <v>36</v>
      </c>
      <c r="D9" s="8" t="s">
        <v>75</v>
      </c>
      <c r="E9" s="8" t="s">
        <v>23</v>
      </c>
      <c r="F9" s="9">
        <v>80.400000000000006</v>
      </c>
      <c r="G9" s="9">
        <v>88.4</v>
      </c>
      <c r="H9" s="10">
        <f t="shared" si="0"/>
        <v>84.4</v>
      </c>
      <c r="I9" s="4" t="s">
        <v>73</v>
      </c>
    </row>
    <row r="10" spans="1:9" ht="19.5" customHeight="1">
      <c r="A10" s="13"/>
      <c r="B10" s="13"/>
      <c r="C10" s="13"/>
      <c r="D10" s="8" t="s">
        <v>75</v>
      </c>
      <c r="E10" s="8" t="s">
        <v>1</v>
      </c>
      <c r="F10" s="9">
        <v>75.900000000000006</v>
      </c>
      <c r="G10" s="9">
        <v>83.8</v>
      </c>
      <c r="H10" s="10">
        <f t="shared" si="0"/>
        <v>79.849999999999994</v>
      </c>
      <c r="I10" s="4" t="s">
        <v>73</v>
      </c>
    </row>
    <row r="11" spans="1:9" ht="19.5" customHeight="1">
      <c r="A11" s="13"/>
      <c r="B11" s="13"/>
      <c r="C11" s="13"/>
      <c r="D11" s="8" t="s">
        <v>75</v>
      </c>
      <c r="E11" s="8" t="s">
        <v>4</v>
      </c>
      <c r="F11" s="9">
        <v>74.8</v>
      </c>
      <c r="G11" s="9">
        <v>84.8</v>
      </c>
      <c r="H11" s="10">
        <f t="shared" si="0"/>
        <v>79.8</v>
      </c>
      <c r="I11" s="4" t="s">
        <v>73</v>
      </c>
    </row>
    <row r="12" spans="1:9" ht="19.5" customHeight="1">
      <c r="A12" s="13"/>
      <c r="B12" s="13"/>
      <c r="C12" s="13"/>
      <c r="D12" s="8" t="s">
        <v>75</v>
      </c>
      <c r="E12" s="8" t="s">
        <v>5</v>
      </c>
      <c r="F12" s="9">
        <v>74.400000000000006</v>
      </c>
      <c r="G12" s="9">
        <v>85</v>
      </c>
      <c r="H12" s="10">
        <f t="shared" si="0"/>
        <v>79.7</v>
      </c>
      <c r="I12" s="4" t="s">
        <v>73</v>
      </c>
    </row>
    <row r="13" spans="1:9" ht="19.5" customHeight="1">
      <c r="A13" s="13"/>
      <c r="B13" s="13"/>
      <c r="C13" s="13"/>
      <c r="D13" s="8" t="s">
        <v>75</v>
      </c>
      <c r="E13" s="8" t="s">
        <v>2</v>
      </c>
      <c r="F13" s="9">
        <v>75.8</v>
      </c>
      <c r="G13" s="9">
        <v>83</v>
      </c>
      <c r="H13" s="10">
        <f t="shared" si="0"/>
        <v>79.400000000000006</v>
      </c>
      <c r="I13" s="4" t="s">
        <v>73</v>
      </c>
    </row>
    <row r="14" spans="1:9" ht="19.5" customHeight="1">
      <c r="A14" s="13"/>
      <c r="B14" s="13"/>
      <c r="C14" s="13"/>
      <c r="D14" s="8" t="s">
        <v>75</v>
      </c>
      <c r="E14" s="8" t="s">
        <v>15</v>
      </c>
      <c r="F14" s="9">
        <v>68.5</v>
      </c>
      <c r="G14" s="9">
        <v>89.8</v>
      </c>
      <c r="H14" s="10">
        <f t="shared" si="0"/>
        <v>79.150000000000006</v>
      </c>
      <c r="I14" s="4" t="s">
        <v>73</v>
      </c>
    </row>
    <row r="15" spans="1:9" ht="19.5" customHeight="1">
      <c r="A15" s="13"/>
      <c r="B15" s="13"/>
      <c r="C15" s="13"/>
      <c r="D15" s="8" t="s">
        <v>75</v>
      </c>
      <c r="E15" s="8" t="s">
        <v>6</v>
      </c>
      <c r="F15" s="9">
        <v>74</v>
      </c>
      <c r="G15" s="9">
        <v>80</v>
      </c>
      <c r="H15" s="10">
        <f t="shared" si="0"/>
        <v>77</v>
      </c>
      <c r="I15" s="4" t="s">
        <v>73</v>
      </c>
    </row>
    <row r="16" spans="1:9" ht="19.5" customHeight="1">
      <c r="A16" s="13"/>
      <c r="B16" s="13"/>
      <c r="C16" s="13"/>
      <c r="D16" s="8" t="s">
        <v>75</v>
      </c>
      <c r="E16" s="8" t="s">
        <v>0</v>
      </c>
      <c r="F16" s="9">
        <v>78</v>
      </c>
      <c r="G16" s="9">
        <v>75.2</v>
      </c>
      <c r="H16" s="10">
        <f t="shared" si="0"/>
        <v>76.599999999999994</v>
      </c>
      <c r="I16" s="4" t="s">
        <v>73</v>
      </c>
    </row>
    <row r="17" spans="1:9" ht="19.5" customHeight="1">
      <c r="A17" s="13"/>
      <c r="B17" s="13"/>
      <c r="C17" s="13"/>
      <c r="D17" s="8" t="s">
        <v>75</v>
      </c>
      <c r="E17" s="8" t="s">
        <v>37</v>
      </c>
      <c r="F17" s="9">
        <v>63.6</v>
      </c>
      <c r="G17" s="9">
        <v>88.8</v>
      </c>
      <c r="H17" s="10">
        <f t="shared" si="0"/>
        <v>76.2</v>
      </c>
      <c r="I17" s="4" t="s">
        <v>73</v>
      </c>
    </row>
    <row r="18" spans="1:9" ht="19.5" customHeight="1">
      <c r="A18" s="13"/>
      <c r="B18" s="13"/>
      <c r="C18" s="13"/>
      <c r="D18" s="8" t="s">
        <v>75</v>
      </c>
      <c r="E18" s="8" t="s">
        <v>38</v>
      </c>
      <c r="F18" s="9">
        <v>63.3</v>
      </c>
      <c r="G18" s="9">
        <v>89</v>
      </c>
      <c r="H18" s="10">
        <f t="shared" si="0"/>
        <v>76.150000000000006</v>
      </c>
      <c r="I18" s="4" t="s">
        <v>73</v>
      </c>
    </row>
    <row r="19" spans="1:9" ht="19.5" customHeight="1">
      <c r="A19" s="13"/>
      <c r="B19" s="13"/>
      <c r="C19" s="13"/>
      <c r="D19" s="8" t="s">
        <v>75</v>
      </c>
      <c r="E19" s="8" t="s">
        <v>3</v>
      </c>
      <c r="F19" s="9">
        <v>74.900000000000006</v>
      </c>
      <c r="G19" s="9">
        <v>76.599999999999994</v>
      </c>
      <c r="H19" s="10">
        <f t="shared" si="0"/>
        <v>75.75</v>
      </c>
      <c r="I19" s="4" t="s">
        <v>73</v>
      </c>
    </row>
    <row r="20" spans="1:9" ht="19.5" customHeight="1">
      <c r="A20" s="13"/>
      <c r="B20" s="13"/>
      <c r="C20" s="13"/>
      <c r="D20" s="8" t="s">
        <v>75</v>
      </c>
      <c r="E20" s="8" t="s">
        <v>12</v>
      </c>
      <c r="F20" s="9">
        <v>71.8</v>
      </c>
      <c r="G20" s="9">
        <v>78</v>
      </c>
      <c r="H20" s="10">
        <f t="shared" si="0"/>
        <v>74.900000000000006</v>
      </c>
      <c r="I20" s="4" t="s">
        <v>73</v>
      </c>
    </row>
    <row r="21" spans="1:9" ht="19.5" customHeight="1">
      <c r="A21" s="13"/>
      <c r="B21" s="13"/>
      <c r="C21" s="13"/>
      <c r="D21" s="8" t="s">
        <v>75</v>
      </c>
      <c r="E21" s="8" t="s">
        <v>10</v>
      </c>
      <c r="F21" s="9">
        <v>72.599999999999994</v>
      </c>
      <c r="G21" s="9">
        <v>76.599999999999994</v>
      </c>
      <c r="H21" s="10">
        <f t="shared" si="0"/>
        <v>74.599999999999994</v>
      </c>
      <c r="I21" s="8"/>
    </row>
    <row r="22" spans="1:9" ht="19.5" customHeight="1">
      <c r="A22" s="13"/>
      <c r="B22" s="13"/>
      <c r="C22" s="13"/>
      <c r="D22" s="8" t="s">
        <v>75</v>
      </c>
      <c r="E22" s="8" t="s">
        <v>16</v>
      </c>
      <c r="F22" s="9">
        <v>68.2</v>
      </c>
      <c r="G22" s="9">
        <v>79.2</v>
      </c>
      <c r="H22" s="10">
        <f t="shared" si="0"/>
        <v>73.7</v>
      </c>
      <c r="I22" s="8"/>
    </row>
    <row r="23" spans="1:9" ht="19.5" customHeight="1">
      <c r="A23" s="13"/>
      <c r="B23" s="13"/>
      <c r="C23" s="13"/>
      <c r="D23" s="8" t="s">
        <v>75</v>
      </c>
      <c r="E23" s="8" t="s">
        <v>27</v>
      </c>
      <c r="F23" s="9">
        <v>66.400000000000006</v>
      </c>
      <c r="G23" s="9">
        <v>78.400000000000006</v>
      </c>
      <c r="H23" s="10">
        <f t="shared" si="0"/>
        <v>72.400000000000006</v>
      </c>
      <c r="I23" s="8"/>
    </row>
    <row r="24" spans="1:9" ht="19.5" customHeight="1">
      <c r="A24" s="13"/>
      <c r="B24" s="13"/>
      <c r="C24" s="13"/>
      <c r="D24" s="8" t="s">
        <v>75</v>
      </c>
      <c r="E24" s="8" t="s">
        <v>21</v>
      </c>
      <c r="F24" s="9">
        <v>68.099999999999994</v>
      </c>
      <c r="G24" s="9">
        <v>75.599999999999994</v>
      </c>
      <c r="H24" s="10">
        <f t="shared" si="0"/>
        <v>71.849999999999994</v>
      </c>
      <c r="I24" s="8"/>
    </row>
    <row r="25" spans="1:9" ht="19.5" customHeight="1">
      <c r="A25" s="13"/>
      <c r="B25" s="13"/>
      <c r="C25" s="13"/>
      <c r="D25" s="8" t="s">
        <v>75</v>
      </c>
      <c r="E25" s="8" t="s">
        <v>24</v>
      </c>
      <c r="F25" s="9">
        <v>67.8</v>
      </c>
      <c r="G25" s="9">
        <v>73</v>
      </c>
      <c r="H25" s="10">
        <f t="shared" si="0"/>
        <v>70.400000000000006</v>
      </c>
      <c r="I25" s="8"/>
    </row>
    <row r="26" spans="1:9" ht="19.5" customHeight="1">
      <c r="A26" s="13"/>
      <c r="B26" s="13"/>
      <c r="C26" s="13"/>
      <c r="D26" s="8" t="s">
        <v>75</v>
      </c>
      <c r="E26" s="8" t="s">
        <v>25</v>
      </c>
      <c r="F26" s="9">
        <v>67.099999999999994</v>
      </c>
      <c r="G26" s="9">
        <v>71</v>
      </c>
      <c r="H26" s="10">
        <f t="shared" si="0"/>
        <v>69.05</v>
      </c>
      <c r="I26" s="8"/>
    </row>
    <row r="27" spans="1:9" ht="19.5" customHeight="1">
      <c r="A27" s="13"/>
      <c r="B27" s="13"/>
      <c r="C27" s="13"/>
      <c r="D27" s="8" t="s">
        <v>75</v>
      </c>
      <c r="E27" s="8" t="s">
        <v>41</v>
      </c>
      <c r="F27" s="9">
        <v>62.6</v>
      </c>
      <c r="G27" s="9">
        <v>74.8</v>
      </c>
      <c r="H27" s="10">
        <f t="shared" si="0"/>
        <v>68.7</v>
      </c>
      <c r="I27" s="8"/>
    </row>
    <row r="28" spans="1:9" ht="19.5" customHeight="1">
      <c r="A28" s="13"/>
      <c r="B28" s="13"/>
      <c r="C28" s="13"/>
      <c r="D28" s="8" t="s">
        <v>75</v>
      </c>
      <c r="E28" s="8" t="s">
        <v>47</v>
      </c>
      <c r="F28" s="9">
        <v>58.6</v>
      </c>
      <c r="G28" s="9">
        <v>78.2</v>
      </c>
      <c r="H28" s="10">
        <f t="shared" si="0"/>
        <v>68.400000000000006</v>
      </c>
      <c r="I28" s="8"/>
    </row>
    <row r="29" spans="1:9" ht="19.5" customHeight="1">
      <c r="A29" s="13"/>
      <c r="B29" s="13"/>
      <c r="C29" s="13"/>
      <c r="D29" s="8" t="s">
        <v>75</v>
      </c>
      <c r="E29" s="8" t="s">
        <v>31</v>
      </c>
      <c r="F29" s="9">
        <v>65</v>
      </c>
      <c r="G29" s="9">
        <v>68.599999999999994</v>
      </c>
      <c r="H29" s="10">
        <f t="shared" si="0"/>
        <v>66.8</v>
      </c>
      <c r="I29" s="8"/>
    </row>
    <row r="30" spans="1:9" ht="19.5" customHeight="1">
      <c r="A30" s="13"/>
      <c r="B30" s="13"/>
      <c r="C30" s="13"/>
      <c r="D30" s="8" t="s">
        <v>75</v>
      </c>
      <c r="E30" s="8" t="s">
        <v>40</v>
      </c>
      <c r="F30" s="9">
        <v>62.8</v>
      </c>
      <c r="G30" s="9">
        <v>70.599999999999994</v>
      </c>
      <c r="H30" s="10">
        <f t="shared" si="0"/>
        <v>66.699999999999989</v>
      </c>
      <c r="I30" s="8"/>
    </row>
    <row r="31" spans="1:9" ht="19.5" customHeight="1">
      <c r="A31" s="13"/>
      <c r="B31" s="13"/>
      <c r="C31" s="13"/>
      <c r="D31" s="8" t="s">
        <v>75</v>
      </c>
      <c r="E31" s="8" t="s">
        <v>18</v>
      </c>
      <c r="F31" s="9">
        <v>68.099999999999994</v>
      </c>
      <c r="G31" s="9">
        <v>64.8</v>
      </c>
      <c r="H31" s="10">
        <f t="shared" si="0"/>
        <v>66.449999999999989</v>
      </c>
      <c r="I31" s="8"/>
    </row>
    <row r="32" spans="1:9" ht="19.5" customHeight="1">
      <c r="A32" s="13"/>
      <c r="B32" s="13"/>
      <c r="C32" s="13"/>
      <c r="D32" s="8" t="s">
        <v>75</v>
      </c>
      <c r="E32" s="8" t="s">
        <v>45</v>
      </c>
      <c r="F32" s="9">
        <v>60.2</v>
      </c>
      <c r="G32" s="9">
        <v>71.400000000000006</v>
      </c>
      <c r="H32" s="10">
        <f t="shared" si="0"/>
        <v>65.800000000000011</v>
      </c>
      <c r="I32" s="8"/>
    </row>
    <row r="33" spans="1:9" ht="19.5" customHeight="1">
      <c r="A33" s="13"/>
      <c r="B33" s="13"/>
      <c r="C33" s="13"/>
      <c r="D33" s="8" t="s">
        <v>75</v>
      </c>
      <c r="E33" s="8" t="s">
        <v>22</v>
      </c>
      <c r="F33" s="9">
        <v>67.900000000000006</v>
      </c>
      <c r="G33" s="9">
        <v>62.8</v>
      </c>
      <c r="H33" s="10">
        <f t="shared" si="0"/>
        <v>65.349999999999994</v>
      </c>
      <c r="I33" s="8"/>
    </row>
    <row r="34" spans="1:9" ht="19.5" customHeight="1">
      <c r="A34" s="13"/>
      <c r="B34" s="13"/>
      <c r="C34" s="13"/>
      <c r="D34" s="8" t="s">
        <v>75</v>
      </c>
      <c r="E34" s="8" t="s">
        <v>34</v>
      </c>
      <c r="F34" s="9">
        <v>64.900000000000006</v>
      </c>
      <c r="G34" s="9">
        <v>65.8</v>
      </c>
      <c r="H34" s="10">
        <f t="shared" si="0"/>
        <v>65.349999999999994</v>
      </c>
      <c r="I34" s="8"/>
    </row>
    <row r="35" spans="1:9" ht="19.5" customHeight="1">
      <c r="A35" s="13"/>
      <c r="B35" s="13"/>
      <c r="C35" s="13"/>
      <c r="D35" s="8" t="s">
        <v>75</v>
      </c>
      <c r="E35" s="8" t="s">
        <v>42</v>
      </c>
      <c r="F35" s="9">
        <v>62.4</v>
      </c>
      <c r="G35" s="9">
        <v>68.2</v>
      </c>
      <c r="H35" s="10">
        <f t="shared" si="0"/>
        <v>65.3</v>
      </c>
      <c r="I35" s="8"/>
    </row>
    <row r="36" spans="1:9" ht="19.5" customHeight="1">
      <c r="A36" s="13"/>
      <c r="B36" s="13"/>
      <c r="C36" s="13"/>
      <c r="D36" s="8" t="s">
        <v>75</v>
      </c>
      <c r="E36" s="8" t="s">
        <v>46</v>
      </c>
      <c r="F36" s="9">
        <v>59.7</v>
      </c>
      <c r="G36" s="9">
        <v>70</v>
      </c>
      <c r="H36" s="10">
        <f t="shared" si="0"/>
        <v>64.849999999999994</v>
      </c>
      <c r="I36" s="8"/>
    </row>
    <row r="37" spans="1:9" ht="19.5" customHeight="1">
      <c r="A37" s="13"/>
      <c r="B37" s="13"/>
      <c r="C37" s="13"/>
      <c r="D37" s="8" t="s">
        <v>75</v>
      </c>
      <c r="E37" s="8" t="s">
        <v>29</v>
      </c>
      <c r="F37" s="9">
        <v>66.099999999999994</v>
      </c>
      <c r="G37" s="9">
        <v>63</v>
      </c>
      <c r="H37" s="10">
        <f t="shared" si="0"/>
        <v>64.55</v>
      </c>
      <c r="I37" s="8"/>
    </row>
    <row r="38" spans="1:9" ht="19.5" customHeight="1">
      <c r="A38" s="13"/>
      <c r="B38" s="13"/>
      <c r="C38" s="13"/>
      <c r="D38" s="8" t="s">
        <v>75</v>
      </c>
      <c r="E38" s="8" t="s">
        <v>44</v>
      </c>
      <c r="F38" s="9">
        <v>60.4</v>
      </c>
      <c r="G38" s="9">
        <v>68.2</v>
      </c>
      <c r="H38" s="10">
        <f t="shared" si="0"/>
        <v>64.3</v>
      </c>
      <c r="I38" s="8"/>
    </row>
    <row r="39" spans="1:9" ht="19.5" customHeight="1">
      <c r="A39" s="13"/>
      <c r="B39" s="13"/>
      <c r="C39" s="13"/>
      <c r="D39" s="8" t="s">
        <v>75</v>
      </c>
      <c r="E39" s="8" t="s">
        <v>36</v>
      </c>
      <c r="F39" s="9">
        <v>64.099999999999994</v>
      </c>
      <c r="G39" s="9">
        <v>62.6</v>
      </c>
      <c r="H39" s="10">
        <f t="shared" si="0"/>
        <v>63.349999999999994</v>
      </c>
      <c r="I39" s="8"/>
    </row>
    <row r="40" spans="1:9" ht="19.5" customHeight="1">
      <c r="A40" s="13"/>
      <c r="B40" s="13"/>
      <c r="C40" s="13"/>
      <c r="D40" s="8" t="s">
        <v>75</v>
      </c>
      <c r="E40" s="8" t="s">
        <v>39</v>
      </c>
      <c r="F40" s="9">
        <v>62.9</v>
      </c>
      <c r="G40" s="9">
        <v>63.8</v>
      </c>
      <c r="H40" s="10">
        <f t="shared" si="0"/>
        <v>63.349999999999994</v>
      </c>
      <c r="I40" s="8"/>
    </row>
    <row r="41" spans="1:9" ht="19.5" customHeight="1">
      <c r="A41" s="13"/>
      <c r="B41" s="13"/>
      <c r="C41" s="13"/>
      <c r="D41" s="8" t="s">
        <v>75</v>
      </c>
      <c r="E41" s="8" t="s">
        <v>50</v>
      </c>
      <c r="F41" s="9">
        <v>57</v>
      </c>
      <c r="G41" s="9">
        <v>66</v>
      </c>
      <c r="H41" s="10">
        <f t="shared" si="0"/>
        <v>61.5</v>
      </c>
      <c r="I41" s="8"/>
    </row>
    <row r="42" spans="1:9" ht="19.5" customHeight="1">
      <c r="A42" s="13"/>
      <c r="B42" s="13"/>
      <c r="C42" s="13"/>
      <c r="D42" s="8" t="s">
        <v>75</v>
      </c>
      <c r="E42" s="9" t="s">
        <v>54</v>
      </c>
      <c r="F42" s="9">
        <v>52.2</v>
      </c>
      <c r="G42" s="9">
        <v>67.599999999999994</v>
      </c>
      <c r="H42" s="10">
        <f t="shared" si="0"/>
        <v>59.9</v>
      </c>
      <c r="I42" s="8"/>
    </row>
    <row r="43" spans="1:9" ht="19.5" customHeight="1">
      <c r="A43" s="13"/>
      <c r="B43" s="13"/>
      <c r="C43" s="13"/>
      <c r="D43" s="8" t="s">
        <v>75</v>
      </c>
      <c r="E43" s="8" t="s">
        <v>55</v>
      </c>
      <c r="F43" s="9">
        <v>30.9</v>
      </c>
      <c r="G43" s="9">
        <v>62.8</v>
      </c>
      <c r="H43" s="10">
        <f t="shared" si="0"/>
        <v>46.849999999999994</v>
      </c>
      <c r="I43" s="8"/>
    </row>
    <row r="44" spans="1:9" ht="19.5" customHeight="1">
      <c r="A44" s="14"/>
      <c r="B44" s="14"/>
      <c r="C44" s="14"/>
      <c r="D44" s="8" t="s">
        <v>75</v>
      </c>
      <c r="E44" s="8" t="s">
        <v>20</v>
      </c>
      <c r="F44" s="9">
        <v>68.099999999999994</v>
      </c>
      <c r="G44" s="9" t="s">
        <v>74</v>
      </c>
      <c r="H44" s="10">
        <f>F44*0.5</f>
        <v>34.049999999999997</v>
      </c>
      <c r="I44" s="8"/>
    </row>
    <row r="45" spans="1:9" ht="19.5" customHeight="1">
      <c r="A45" s="12" t="s">
        <v>67</v>
      </c>
      <c r="B45" s="12">
        <v>2</v>
      </c>
      <c r="C45" s="12">
        <v>6</v>
      </c>
      <c r="D45" s="8" t="s">
        <v>65</v>
      </c>
      <c r="E45" s="8" t="s">
        <v>49</v>
      </c>
      <c r="F45" s="9">
        <v>83.1</v>
      </c>
      <c r="G45" s="9">
        <v>85.2</v>
      </c>
      <c r="H45" s="10">
        <f t="shared" ref="H45:H59" si="1">F45*0.5+G45*0.5</f>
        <v>84.15</v>
      </c>
      <c r="I45" s="4" t="s">
        <v>73</v>
      </c>
    </row>
    <row r="46" spans="1:9" ht="19.5" customHeight="1">
      <c r="A46" s="13"/>
      <c r="B46" s="13"/>
      <c r="C46" s="13"/>
      <c r="D46" s="8" t="s">
        <v>63</v>
      </c>
      <c r="E46" s="8" t="s">
        <v>14</v>
      </c>
      <c r="F46" s="9">
        <v>82.6</v>
      </c>
      <c r="G46" s="9">
        <v>77.8</v>
      </c>
      <c r="H46" s="10">
        <f t="shared" si="1"/>
        <v>80.199999999999989</v>
      </c>
      <c r="I46" s="4" t="s">
        <v>73</v>
      </c>
    </row>
    <row r="47" spans="1:9" ht="19.5" customHeight="1">
      <c r="A47" s="13"/>
      <c r="B47" s="13"/>
      <c r="C47" s="13"/>
      <c r="D47" s="8" t="s">
        <v>65</v>
      </c>
      <c r="E47" s="8" t="s">
        <v>19</v>
      </c>
      <c r="F47" s="9">
        <v>79.8</v>
      </c>
      <c r="G47" s="9">
        <v>77.599999999999994</v>
      </c>
      <c r="H47" s="10">
        <f t="shared" si="1"/>
        <v>78.699999999999989</v>
      </c>
      <c r="I47" s="8"/>
    </row>
    <row r="48" spans="1:9" ht="19.5" customHeight="1">
      <c r="A48" s="13"/>
      <c r="B48" s="13"/>
      <c r="C48" s="13"/>
      <c r="D48" s="8" t="s">
        <v>63</v>
      </c>
      <c r="E48" s="8" t="s">
        <v>26</v>
      </c>
      <c r="F48" s="9">
        <v>75.2</v>
      </c>
      <c r="G48" s="9">
        <v>75.599999999999994</v>
      </c>
      <c r="H48" s="10">
        <f t="shared" si="1"/>
        <v>75.400000000000006</v>
      </c>
      <c r="I48" s="8"/>
    </row>
    <row r="49" spans="1:9" ht="19.5" customHeight="1">
      <c r="A49" s="13"/>
      <c r="B49" s="13"/>
      <c r="C49" s="13"/>
      <c r="D49" s="8" t="s">
        <v>65</v>
      </c>
      <c r="E49" s="8" t="s">
        <v>17</v>
      </c>
      <c r="F49" s="9">
        <v>81.099999999999994</v>
      </c>
      <c r="G49" s="9">
        <v>67.8</v>
      </c>
      <c r="H49" s="10">
        <f t="shared" si="1"/>
        <v>74.449999999999989</v>
      </c>
      <c r="I49" s="8"/>
    </row>
    <row r="50" spans="1:9" ht="19.5" customHeight="1">
      <c r="A50" s="14"/>
      <c r="B50" s="14"/>
      <c r="C50" s="14"/>
      <c r="D50" s="8" t="s">
        <v>63</v>
      </c>
      <c r="E50" s="8" t="s">
        <v>52</v>
      </c>
      <c r="F50" s="9">
        <v>83.1</v>
      </c>
      <c r="G50" s="9">
        <v>63</v>
      </c>
      <c r="H50" s="10">
        <f t="shared" si="1"/>
        <v>73.05</v>
      </c>
      <c r="I50" s="8"/>
    </row>
    <row r="51" spans="1:9" ht="19.5" customHeight="1">
      <c r="A51" s="12" t="s">
        <v>68</v>
      </c>
      <c r="B51" s="12">
        <v>13</v>
      </c>
      <c r="C51" s="12">
        <v>9</v>
      </c>
      <c r="D51" s="8" t="s">
        <v>75</v>
      </c>
      <c r="E51" s="8" t="s">
        <v>28</v>
      </c>
      <c r="F51" s="9">
        <v>67.5</v>
      </c>
      <c r="G51" s="9">
        <v>83.8</v>
      </c>
      <c r="H51" s="10">
        <f t="shared" si="1"/>
        <v>75.650000000000006</v>
      </c>
      <c r="I51" s="4" t="s">
        <v>73</v>
      </c>
    </row>
    <row r="52" spans="1:9" ht="19.5" customHeight="1">
      <c r="A52" s="13"/>
      <c r="B52" s="13"/>
      <c r="C52" s="13"/>
      <c r="D52" s="8" t="s">
        <v>75</v>
      </c>
      <c r="E52" s="8" t="s">
        <v>32</v>
      </c>
      <c r="F52" s="9">
        <v>62.5</v>
      </c>
      <c r="G52" s="9">
        <v>76.8</v>
      </c>
      <c r="H52" s="10">
        <f t="shared" si="1"/>
        <v>69.650000000000006</v>
      </c>
      <c r="I52" s="4" t="s">
        <v>73</v>
      </c>
    </row>
    <row r="53" spans="1:9" ht="19.5" customHeight="1">
      <c r="A53" s="13"/>
      <c r="B53" s="13"/>
      <c r="C53" s="13"/>
      <c r="D53" s="8" t="s">
        <v>75</v>
      </c>
      <c r="E53" s="8" t="s">
        <v>35</v>
      </c>
      <c r="F53" s="9">
        <v>60.8</v>
      </c>
      <c r="G53" s="9">
        <v>78.400000000000006</v>
      </c>
      <c r="H53" s="10">
        <f t="shared" si="1"/>
        <v>69.599999999999994</v>
      </c>
      <c r="I53" s="4" t="s">
        <v>73</v>
      </c>
    </row>
    <row r="54" spans="1:9" ht="19.5" customHeight="1">
      <c r="A54" s="13"/>
      <c r="B54" s="13"/>
      <c r="C54" s="13"/>
      <c r="D54" s="8" t="s">
        <v>75</v>
      </c>
      <c r="E54" s="8" t="s">
        <v>30</v>
      </c>
      <c r="F54" s="9">
        <v>65.2</v>
      </c>
      <c r="G54" s="9">
        <v>71.8</v>
      </c>
      <c r="H54" s="10">
        <f t="shared" si="1"/>
        <v>68.5</v>
      </c>
      <c r="I54" s="4" t="s">
        <v>73</v>
      </c>
    </row>
    <row r="55" spans="1:9" ht="19.5" customHeight="1">
      <c r="A55" s="13"/>
      <c r="B55" s="13"/>
      <c r="C55" s="13"/>
      <c r="D55" s="8" t="s">
        <v>75</v>
      </c>
      <c r="E55" s="8" t="s">
        <v>43</v>
      </c>
      <c r="F55" s="9">
        <v>57.6</v>
      </c>
      <c r="G55" s="9">
        <v>77.8</v>
      </c>
      <c r="H55" s="10">
        <f t="shared" si="1"/>
        <v>67.7</v>
      </c>
      <c r="I55" s="4" t="s">
        <v>73</v>
      </c>
    </row>
    <row r="56" spans="1:9" ht="19.5" customHeight="1">
      <c r="A56" s="13"/>
      <c r="B56" s="13"/>
      <c r="C56" s="13"/>
      <c r="D56" s="8" t="s">
        <v>75</v>
      </c>
      <c r="E56" s="8" t="s">
        <v>33</v>
      </c>
      <c r="F56" s="9">
        <v>61.1</v>
      </c>
      <c r="G56" s="9">
        <v>73</v>
      </c>
      <c r="H56" s="10">
        <f t="shared" si="1"/>
        <v>67.05</v>
      </c>
      <c r="I56" s="4" t="s">
        <v>73</v>
      </c>
    </row>
    <row r="57" spans="1:9" ht="19.5" customHeight="1">
      <c r="A57" s="13"/>
      <c r="B57" s="13"/>
      <c r="C57" s="13"/>
      <c r="D57" s="8" t="s">
        <v>75</v>
      </c>
      <c r="E57" s="8" t="s">
        <v>51</v>
      </c>
      <c r="F57" s="9">
        <v>52.8</v>
      </c>
      <c r="G57" s="9">
        <v>75.599999999999994</v>
      </c>
      <c r="H57" s="10">
        <f t="shared" si="1"/>
        <v>64.199999999999989</v>
      </c>
      <c r="I57" s="4" t="s">
        <v>73</v>
      </c>
    </row>
    <row r="58" spans="1:9" ht="19.5" customHeight="1">
      <c r="A58" s="13"/>
      <c r="B58" s="13"/>
      <c r="C58" s="13"/>
      <c r="D58" s="8" t="s">
        <v>75</v>
      </c>
      <c r="E58" s="8" t="s">
        <v>53</v>
      </c>
      <c r="F58" s="9">
        <v>50.9</v>
      </c>
      <c r="G58" s="9">
        <v>68.400000000000006</v>
      </c>
      <c r="H58" s="10">
        <f t="shared" si="1"/>
        <v>59.650000000000006</v>
      </c>
      <c r="I58" s="4" t="s">
        <v>73</v>
      </c>
    </row>
    <row r="59" spans="1:9" ht="19.5" customHeight="1">
      <c r="A59" s="14"/>
      <c r="B59" s="14"/>
      <c r="C59" s="14"/>
      <c r="D59" s="8" t="s">
        <v>75</v>
      </c>
      <c r="E59" s="8" t="s">
        <v>56</v>
      </c>
      <c r="F59" s="9">
        <v>36.4</v>
      </c>
      <c r="G59" s="9">
        <v>65.8</v>
      </c>
      <c r="H59" s="10">
        <f t="shared" si="1"/>
        <v>51.099999999999994</v>
      </c>
      <c r="I59" s="4" t="s">
        <v>73</v>
      </c>
    </row>
  </sheetData>
  <sortState xmlns:xlrd2="http://schemas.microsoft.com/office/spreadsheetml/2017/richdata2" ref="A3:I59">
    <sortCondition ref="A3:A59"/>
    <sortCondition descending="1" ref="H3:H59"/>
  </sortState>
  <mergeCells count="13">
    <mergeCell ref="A1:I1"/>
    <mergeCell ref="A3:A8"/>
    <mergeCell ref="B3:B8"/>
    <mergeCell ref="C3:C8"/>
    <mergeCell ref="A51:A59"/>
    <mergeCell ref="B51:B59"/>
    <mergeCell ref="C51:C59"/>
    <mergeCell ref="A9:A44"/>
    <mergeCell ref="B9:B44"/>
    <mergeCell ref="C9:C44"/>
    <mergeCell ref="A45:A50"/>
    <mergeCell ref="B45:B50"/>
    <mergeCell ref="C45:C5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甄智-崔艳</cp:lastModifiedBy>
  <dcterms:created xsi:type="dcterms:W3CDTF">2023-02-02T02:27:00Z</dcterms:created>
  <dcterms:modified xsi:type="dcterms:W3CDTF">2023-02-14T01:47:48Z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9461A4F94FE744378E3308296D21ED13</vt:lpwstr>
  </property>
  <property fmtid="{D5CDD505-2E9C-101B-9397-08002B2CF9AE}" pid="3" name="KSOProductBuildVer">
    <vt:lpwstr>2052-11.1.0.13703</vt:lpwstr>
  </property>
</Properties>
</file>